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"/>
    </mc:Choice>
  </mc:AlternateContent>
  <bookViews>
    <workbookView xWindow="0" yWindow="0" windowWidth="25200" windowHeight="11880" activeTab="2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incidents!$A$1:$H$31</definedName>
    <definedName name="_xlnm.Print_Area" localSheetId="2">offenders!$A$1:$H$27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<sst xmlns="http://schemas.openxmlformats.org/spreadsheetml/2006/main" count="26" uniqueCount="14">
  <si>
    <t>Reported Incidents of Domestic Violence by Type</t>
  </si>
  <si>
    <t>Type of Violence</t>
  </si>
  <si>
    <t>TOTAL</t>
  </si>
  <si>
    <t>Percentages</t>
  </si>
  <si>
    <t>Sexual</t>
  </si>
  <si>
    <t>Bodily</t>
  </si>
  <si>
    <t>Psychological</t>
  </si>
  <si>
    <t>Complainants for Domestic Violence by Sex / Age</t>
  </si>
  <si>
    <t>Sex</t>
  </si>
  <si>
    <t>Man</t>
  </si>
  <si>
    <t>Boy&lt; 18</t>
  </si>
  <si>
    <t>Woman</t>
  </si>
  <si>
    <t>Girl &lt; 18</t>
  </si>
  <si>
    <t>Accused for Domestic Violence by Sex /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</si>
</sst>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10" fontId="2" fillId="4" borderId="17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0" fontId="2" fillId="4" borderId="20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10" fontId="2" fillId="4" borderId="24" xfId="1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0" fontId="2" fillId="2" borderId="28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5" fillId="0" borderId="29" xfId="3" applyFont="1" applyFill="1" applyBorder="1" applyAlignment="1">
      <alignment horizontal="right" wrapText="1"/>
    </xf>
    <xf numFmtId="0" fontId="2" fillId="3" borderId="7" xfId="0" applyFont="1" applyFill="1" applyBorder="1" applyAlignment="1">
      <alignment vertical="center"/>
    </xf>
    <xf numFmtId="0" fontId="5" fillId="0" borderId="30" xfId="3" applyFont="1" applyFill="1" applyBorder="1" applyAlignment="1">
      <alignment horizontal="right" wrapText="1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4" fillId="0" borderId="0" xfId="3"/>
    <xf numFmtId="0" fontId="6" fillId="0" borderId="0" xfId="4" applyNumberFormat="1"/>
    <xf numFmtId="0" fontId="1" fillId="0" borderId="0" xfId="0" applyFont="1" applyAlignment="1">
      <alignment horizontal="center" vertical="center"/>
    </xf>
  </cellXfs>
  <cellStyles count="5">
    <cellStyle name="Normal" xfId="0" builtinId="0"/>
    <cellStyle name="Normal 2" xfId="4"/>
    <cellStyle name="Normal_offenders" xfId="3"/>
    <cellStyle name="Normal_victim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[1]data!$B$17</c:f>
          <c:strCache>
            <c:ptCount val="1"/>
            <c:pt idx="0">
              <c:v>Reported Incidents of Domestic Violence by Year</c:v>
            </c:pt>
          </c:strCache>
        </c:strRef>
      </c:tx>
      <c:layout/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493E-2"/>
          <c:y val="0.15443200253234707"/>
          <c:w val="0.84740134332791939"/>
          <c:h val="0.697695089621335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incidents!$B$3:$F$3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incidents!$B$7:$F$7</c:f>
              <c:numCache>
                <c:formatCode>General</c:formatCode>
                <c:ptCount val="5"/>
                <c:pt idx="0">
                  <c:v>796</c:v>
                </c:pt>
                <c:pt idx="1">
                  <c:v>893</c:v>
                </c:pt>
                <c:pt idx="2">
                  <c:v>951</c:v>
                </c:pt>
                <c:pt idx="3">
                  <c:v>830</c:v>
                </c:pt>
                <c:pt idx="4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2-4134-9B96-778A78A4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36768"/>
        <c:axId val="51421568"/>
        <c:axId val="0"/>
      </c:bar3DChart>
      <c:catAx>
        <c:axId val="51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21568"/>
        <c:crosses val="autoZero"/>
        <c:auto val="1"/>
        <c:lblAlgn val="ctr"/>
        <c:lblOffset val="100"/>
        <c:noMultiLvlLbl val="0"/>
      </c:catAx>
      <c:valAx>
        <c:axId val="514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64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A-4024-BA0C-B1FEA579696A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A-4024-BA0C-B1FEA579696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A-4024-BA0C-B1FEA579696A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A-4024-BA0C-B1FEA57969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victims!$A$4:$A$7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victims!$G$4:$G$7</c:f>
              <c:numCache>
                <c:formatCode>General</c:formatCode>
                <c:ptCount val="4"/>
                <c:pt idx="0">
                  <c:v>888</c:v>
                </c:pt>
                <c:pt idx="1">
                  <c:v>410</c:v>
                </c:pt>
                <c:pt idx="2">
                  <c:v>2861</c:v>
                </c:pt>
                <c:pt idx="3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8A-4024-BA0C-B1FEA579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4"/>
          <c:y val="0.91687763210958972"/>
          <c:w val="0.46411528747585812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05E-2"/>
          <c:y val="0.10723192019950124"/>
          <c:w val="0.80775507982497585"/>
          <c:h val="0.68578553615960181"/>
        </c:manualLayout>
      </c:layout>
      <c:pie3DChart>
        <c:varyColors val="1"/>
        <c:ser>
          <c:idx val="0"/>
          <c:order val="0"/>
          <c:tx>
            <c:strRef>
              <c:f>offenders!$G$3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38-43AA-BB85-90607871B70B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38-43AA-BB85-90607871B70B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38-43AA-BB85-90607871B70B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38-43AA-BB85-90607871B70B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38-43AA-BB85-90607871B70B}"/>
                </c:ext>
              </c:extLst>
            </c:dLbl>
            <c:dLbl>
              <c:idx val="1"/>
              <c:layout>
                <c:manualLayout>
                  <c:x val="1.4391379728905291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38-43AA-BB85-90607871B70B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38-43AA-BB85-90607871B70B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38-43AA-BB85-90607871B70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offenders!$G$4:$G$7</c:f>
              <c:numCache>
                <c:formatCode>General</c:formatCode>
                <c:ptCount val="4"/>
                <c:pt idx="0">
                  <c:v>3355</c:v>
                </c:pt>
                <c:pt idx="1">
                  <c:v>46</c:v>
                </c:pt>
                <c:pt idx="2">
                  <c:v>971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38-43AA-BB85-90607871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32"/>
          <c:w val="0.47011351429172626"/>
          <c:h val="5.985037406483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7</xdr:col>
      <xdr:colOff>752475</xdr:colOff>
      <xdr:row>23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7</xdr:col>
      <xdr:colOff>342900</xdr:colOff>
      <xdr:row>25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7</xdr:col>
      <xdr:colOff>314325</xdr:colOff>
      <xdr:row>26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Type of Violence</v>
          </cell>
        </row>
        <row r="3">
          <cell r="A3" t="str">
            <v>lekt</v>
          </cell>
          <cell r="B3" t="str">
            <v>Sexual</v>
          </cell>
        </row>
        <row r="4">
          <cell r="A4" t="str">
            <v>prso</v>
          </cell>
          <cell r="B4" t="str">
            <v>Bodily</v>
          </cell>
        </row>
        <row r="5">
          <cell r="A5" t="str">
            <v>others</v>
          </cell>
          <cell r="B5" t="str">
            <v>Psychological</v>
          </cell>
        </row>
        <row r="6">
          <cell r="A6" t="str">
            <v>total</v>
          </cell>
          <cell r="B6" t="str">
            <v>TOTAL</v>
          </cell>
        </row>
        <row r="7">
          <cell r="A7" t="str">
            <v>pers</v>
          </cell>
          <cell r="B7" t="str">
            <v>Percentages</v>
          </cell>
        </row>
        <row r="8">
          <cell r="A8" t="str">
            <v>sex</v>
          </cell>
          <cell r="B8" t="str">
            <v>Sex</v>
          </cell>
        </row>
        <row r="9">
          <cell r="A9" t="str">
            <v>male</v>
          </cell>
          <cell r="B9" t="str">
            <v>Man</v>
          </cell>
        </row>
        <row r="10">
          <cell r="A10" t="str">
            <v>boy</v>
          </cell>
          <cell r="B10" t="str">
            <v>Boy&lt; 18</v>
          </cell>
        </row>
        <row r="11">
          <cell r="A11" t="str">
            <v>female</v>
          </cell>
          <cell r="B11" t="str">
            <v>Woman</v>
          </cell>
        </row>
        <row r="12">
          <cell r="A12" t="str">
            <v>girl</v>
          </cell>
          <cell r="B12" t="str">
            <v>Girl &lt; 18</v>
          </cell>
        </row>
        <row r="13">
          <cell r="A13" t="str">
            <v>tcases</v>
          </cell>
          <cell r="B13" t="str">
            <v>Reported Incidents of Domestic Violence by Type</v>
          </cell>
        </row>
        <row r="14">
          <cell r="A14" t="str">
            <v>tvictims</v>
          </cell>
          <cell r="B14" t="str">
            <v>Complainants for Domestic Violence by Sex / Age</v>
          </cell>
        </row>
        <row r="15">
          <cell r="A15" t="str">
            <v>toffenders</v>
          </cell>
          <cell r="B15" t="str">
            <v>Accused for Domestic Violence by Sex / Age</v>
          </cell>
        </row>
        <row r="16">
          <cell r="B16" t="str">
            <v>Murder</v>
          </cell>
        </row>
        <row r="17">
          <cell r="B17" t="str">
            <v>Reported Incidents of Domestic Violence by Year</v>
          </cell>
        </row>
        <row r="18">
          <cell r="B18" t="str">
            <v>Year</v>
          </cell>
        </row>
        <row r="19">
          <cell r="B19" t="str">
            <v>Progression and outcome of domestic violence incidents and cases</v>
          </cell>
        </row>
        <row r="20">
          <cell r="B20" t="str">
            <v>n/a = Not available</v>
          </cell>
        </row>
        <row r="21">
          <cell r="B21" t="str">
            <v xml:space="preserve">Total incidents </v>
          </cell>
        </row>
        <row r="22">
          <cell r="B22" t="str">
            <v>Not assigned Record of Criminal Investigation</v>
          </cell>
        </row>
        <row r="23">
          <cell r="B23" t="str">
            <v xml:space="preserve">Not filed in Court </v>
          </cell>
        </row>
        <row r="24">
          <cell r="B24" t="str">
            <v>Not completed adjudication*</v>
          </cell>
        </row>
        <row r="25">
          <cell r="B25" t="str">
            <v xml:space="preserve">Accused found Innocent </v>
          </cell>
        </row>
        <row r="26">
          <cell r="B26" t="str">
            <v xml:space="preserve">Accused found Guilty </v>
          </cell>
        </row>
        <row r="27">
          <cell r="B27" t="str">
            <v>Number of Criminal Investigations</v>
          </cell>
        </row>
        <row r="28">
          <cell r="B28" t="str">
            <v xml:space="preserve">Total </v>
          </cell>
        </row>
        <row r="29">
          <cell r="B29" t="str">
            <v xml:space="preserve">Percentage </v>
          </cell>
        </row>
        <row r="30">
          <cell r="B30" t="str">
            <v xml:space="preserve">CumulativePercentage </v>
          </cell>
        </row>
        <row r="31">
          <cell r="B31" t="str">
            <v>2005 - 2011</v>
          </cell>
        </row>
        <row r="32">
          <cell r="B32" t="str">
            <v>2005 - 2015</v>
          </cell>
        </row>
        <row r="33">
          <cell r="B33" t="str">
            <v>Source: Domestic Violence and Child Abuse Office</v>
          </cell>
        </row>
        <row r="34">
          <cell r="B34" t="str">
            <v>Total number of Criminal Investigations</v>
          </cell>
        </row>
        <row r="35">
          <cell r="B35" t="str">
            <v>Criminal Investigations</v>
          </cell>
        </row>
        <row r="36">
          <cell r="B36" t="str">
            <v>*Nolle prosequi, interruption, withdrawn, dismissal</v>
          </cell>
        </row>
        <row r="37">
          <cell r="B37" t="str">
            <v>Analysis &amp; Statistics Office</v>
          </cell>
        </row>
        <row r="38">
          <cell r="B38" t="str">
            <v>Last update: September 2016</v>
          </cell>
        </row>
        <row r="39">
          <cell r="B39" t="str">
            <v>September</v>
          </cell>
        </row>
        <row r="40">
          <cell r="B40" t="str">
            <v>Pending in Court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B3" sqref="B3:H7"/>
    </sheetView>
  </sheetViews>
  <sheetFormatPr defaultRowHeight="18.75" customHeight="1" x14ac:dyDescent="0.2"/>
  <cols>
    <col min="1" max="1" width="12.28515625" style="1" customWidth="1"/>
    <col min="2" max="6" width="8" style="1" customWidth="1"/>
    <col min="7" max="7" width="10.140625" style="1" customWidth="1"/>
    <col min="8" max="8" width="12.140625" style="1" customWidth="1"/>
    <col min="9" max="16384" width="9.140625" style="1"/>
  </cols>
  <sheetData>
    <row r="1" spans="1:8" ht="18.7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</row>
    <row r="2" spans="1:8" ht="18.75" customHeight="1" thickBot="1" x14ac:dyDescent="0.25"/>
    <row r="3" spans="1:8" ht="33.75" customHeight="1" thickBot="1" x14ac:dyDescent="0.25">
      <c r="A3" s="2" t="s">
        <v>1</v>
      </c>
      <c r="B3" s="3">
        <v>2013</v>
      </c>
      <c r="C3" s="3">
        <v>2014</v>
      </c>
      <c r="D3" s="3">
        <v>2015</v>
      </c>
      <c r="E3" s="3">
        <v>2016</v>
      </c>
      <c r="F3" s="3">
        <v>2017</v>
      </c>
      <c r="G3" s="3" t="s">
        <v>2</v>
      </c>
      <c r="H3" s="4" t="s">
        <v>3</v>
      </c>
    </row>
    <row r="4" spans="1:8" ht="33.75" customHeight="1" x14ac:dyDescent="0.2">
      <c r="A4" s="5" t="s">
        <v>4</v>
      </c>
      <c r="B4" s="6">
        <v>15</v>
      </c>
      <c r="C4" s="6">
        <v>19</v>
      </c>
      <c r="D4" s="6">
        <v>50</v>
      </c>
      <c r="E4" s="6">
        <v>39</v>
      </c>
      <c r="F4" s="6">
        <v>26</v>
      </c>
      <c r="G4" s="7">
        <v>149</v>
      </c>
      <c r="H4" s="8">
        <v>3.5108388312912346E-2</v>
      </c>
    </row>
    <row r="5" spans="1:8" ht="33.75" customHeight="1" x14ac:dyDescent="0.2">
      <c r="A5" s="5" t="s">
        <v>5</v>
      </c>
      <c r="B5" s="6">
        <v>504</v>
      </c>
      <c r="C5" s="6">
        <v>566</v>
      </c>
      <c r="D5" s="6">
        <v>556</v>
      </c>
      <c r="E5" s="6">
        <v>510</v>
      </c>
      <c r="F5" s="6">
        <v>499</v>
      </c>
      <c r="G5" s="7">
        <v>2635</v>
      </c>
      <c r="H5" s="10">
        <v>0.62087653157398681</v>
      </c>
    </row>
    <row r="6" spans="1:8" ht="33.75" customHeight="1" thickBot="1" x14ac:dyDescent="0.25">
      <c r="A6" s="11" t="s">
        <v>6</v>
      </c>
      <c r="B6" s="6">
        <v>277</v>
      </c>
      <c r="C6" s="6">
        <v>308</v>
      </c>
      <c r="D6" s="6">
        <v>345</v>
      </c>
      <c r="E6" s="6">
        <v>281</v>
      </c>
      <c r="F6" s="6">
        <v>249</v>
      </c>
      <c r="G6" s="7">
        <v>1460</v>
      </c>
      <c r="H6" s="12">
        <v>0.34401508011310084</v>
      </c>
    </row>
    <row r="7" spans="1:8" ht="33.75" customHeight="1" thickBot="1" x14ac:dyDescent="0.25">
      <c r="A7" s="13" t="s">
        <v>2</v>
      </c>
      <c r="B7" s="14">
        <v>796</v>
      </c>
      <c r="C7" s="14">
        <v>893</v>
      </c>
      <c r="D7" s="14">
        <v>951</v>
      </c>
      <c r="E7" s="14">
        <v>830</v>
      </c>
      <c r="F7" s="14">
        <v>774</v>
      </c>
      <c r="G7" s="14">
        <v>4244</v>
      </c>
      <c r="H7" s="15"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B3" sqref="B3:H8"/>
    </sheetView>
  </sheetViews>
  <sheetFormatPr defaultRowHeight="18.75" customHeight="1" x14ac:dyDescent="0.2"/>
  <cols>
    <col min="1" max="1" width="13.140625" style="1" customWidth="1"/>
    <col min="2" max="6" width="9.140625" style="1" customWidth="1"/>
    <col min="7" max="7" width="10.42578125" style="1" customWidth="1"/>
    <col min="8" max="8" width="12.140625" style="1" customWidth="1"/>
    <col min="9" max="16384" width="9.140625" style="1"/>
  </cols>
  <sheetData>
    <row r="1" spans="1:10" ht="18.75" customHeight="1" x14ac:dyDescent="0.2">
      <c r="A1" s="51" t="s">
        <v>7</v>
      </c>
      <c r="B1" s="51"/>
      <c r="C1" s="51"/>
      <c r="D1" s="51"/>
      <c r="E1" s="51"/>
      <c r="F1" s="51"/>
      <c r="G1" s="51"/>
      <c r="H1" s="51"/>
    </row>
    <row r="2" spans="1:10" ht="18.75" customHeight="1" thickBot="1" x14ac:dyDescent="0.25"/>
    <row r="3" spans="1:10" ht="26.25" customHeight="1" thickBot="1" x14ac:dyDescent="0.3">
      <c r="A3" s="16" t="s">
        <v>8</v>
      </c>
      <c r="B3" s="18">
        <v>2013</v>
      </c>
      <c r="C3" s="17">
        <v>2014</v>
      </c>
      <c r="D3" s="17">
        <v>2015</v>
      </c>
      <c r="E3" s="18">
        <v>2016</v>
      </c>
      <c r="F3" s="18">
        <v>2017</v>
      </c>
      <c r="G3" s="18" t="s">
        <v>2</v>
      </c>
      <c r="H3" s="19" t="s">
        <v>3</v>
      </c>
      <c r="J3" s="20"/>
    </row>
    <row r="4" spans="1:10" ht="26.25" customHeight="1" x14ac:dyDescent="0.25">
      <c r="A4" s="21" t="s">
        <v>9</v>
      </c>
      <c r="B4" s="23">
        <v>161</v>
      </c>
      <c r="C4" s="22">
        <v>189</v>
      </c>
      <c r="D4" s="22">
        <v>195</v>
      </c>
      <c r="E4" s="23">
        <v>193</v>
      </c>
      <c r="F4" s="23">
        <v>150</v>
      </c>
      <c r="G4" s="24">
        <v>888</v>
      </c>
      <c r="H4" s="25">
        <v>0.19316945834239721</v>
      </c>
      <c r="J4" s="26"/>
    </row>
    <row r="5" spans="1:10" ht="26.25" customHeight="1" x14ac:dyDescent="0.25">
      <c r="A5" s="27" t="s">
        <v>10</v>
      </c>
      <c r="B5" s="28">
        <v>68</v>
      </c>
      <c r="C5" s="9">
        <v>60</v>
      </c>
      <c r="D5" s="9">
        <v>81</v>
      </c>
      <c r="E5" s="28">
        <v>97</v>
      </c>
      <c r="F5" s="28">
        <v>104</v>
      </c>
      <c r="G5" s="29">
        <v>410</v>
      </c>
      <c r="H5" s="30">
        <v>8.918860126169241E-2</v>
      </c>
      <c r="J5" s="26"/>
    </row>
    <row r="6" spans="1:10" ht="26.25" customHeight="1" x14ac:dyDescent="0.25">
      <c r="A6" s="27" t="s">
        <v>11</v>
      </c>
      <c r="B6" s="28">
        <v>563</v>
      </c>
      <c r="C6" s="9">
        <v>622</v>
      </c>
      <c r="D6" s="9">
        <v>660</v>
      </c>
      <c r="E6" s="28">
        <v>519</v>
      </c>
      <c r="F6" s="28">
        <v>497</v>
      </c>
      <c r="G6" s="29">
        <v>2861</v>
      </c>
      <c r="H6" s="30">
        <v>0.62236241026756578</v>
      </c>
      <c r="J6" s="26"/>
    </row>
    <row r="7" spans="1:10" ht="26.25" customHeight="1" thickBot="1" x14ac:dyDescent="0.3">
      <c r="A7" s="31" t="s">
        <v>12</v>
      </c>
      <c r="B7" s="33">
        <v>70</v>
      </c>
      <c r="C7" s="32">
        <v>76</v>
      </c>
      <c r="D7" s="32">
        <v>94</v>
      </c>
      <c r="E7" s="33">
        <v>93</v>
      </c>
      <c r="F7" s="33">
        <v>105</v>
      </c>
      <c r="G7" s="34">
        <v>438</v>
      </c>
      <c r="H7" s="35">
        <v>9.5279530128344572E-2</v>
      </c>
      <c r="J7" s="26"/>
    </row>
    <row r="8" spans="1:10" ht="26.25" customHeight="1" thickBot="1" x14ac:dyDescent="0.25">
      <c r="A8" s="36" t="s">
        <v>2</v>
      </c>
      <c r="B8" s="37">
        <v>862</v>
      </c>
      <c r="C8" s="37">
        <v>947</v>
      </c>
      <c r="D8" s="37">
        <v>1030</v>
      </c>
      <c r="E8" s="38">
        <v>902</v>
      </c>
      <c r="F8" s="38">
        <v>856</v>
      </c>
      <c r="G8" s="38">
        <v>4597</v>
      </c>
      <c r="H8" s="39">
        <v>0.99999999999999989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Normal="100" workbookViewId="0">
      <selection activeCell="N16" sqref="N16"/>
    </sheetView>
  </sheetViews>
  <sheetFormatPr defaultRowHeight="18.75" customHeight="1" x14ac:dyDescent="0.2"/>
  <cols>
    <col min="1" max="1" width="12.140625" style="1" customWidth="1"/>
    <col min="2" max="6" width="9" style="1" customWidth="1"/>
    <col min="7" max="7" width="12" style="1" customWidth="1"/>
    <col min="8" max="8" width="12.140625" style="1" customWidth="1"/>
    <col min="9" max="16384" width="9.140625" style="1"/>
  </cols>
  <sheetData>
    <row r="1" spans="1:14" ht="18.75" customHeight="1" x14ac:dyDescent="0.2">
      <c r="A1" s="51" t="s">
        <v>13</v>
      </c>
      <c r="B1" s="51"/>
      <c r="C1" s="51"/>
      <c r="D1" s="51"/>
      <c r="E1" s="51"/>
      <c r="F1" s="51"/>
      <c r="G1" s="51"/>
      <c r="H1" s="51"/>
    </row>
    <row r="2" spans="1:14" ht="18.75" customHeight="1" thickBot="1" x14ac:dyDescent="0.25"/>
    <row r="3" spans="1:14" ht="26.25" customHeight="1" thickBot="1" x14ac:dyDescent="0.3">
      <c r="A3" s="16" t="s">
        <v>8</v>
      </c>
      <c r="B3" s="17">
        <v>2013</v>
      </c>
      <c r="C3" s="17">
        <v>2014</v>
      </c>
      <c r="D3" s="17">
        <v>2015</v>
      </c>
      <c r="E3" s="17">
        <v>2016</v>
      </c>
      <c r="F3" s="17">
        <v>2017</v>
      </c>
      <c r="G3" s="17" t="s">
        <v>2</v>
      </c>
      <c r="H3" s="19" t="s">
        <v>3</v>
      </c>
      <c r="J3" s="40"/>
    </row>
    <row r="4" spans="1:14" ht="26.25" customHeight="1" x14ac:dyDescent="0.25">
      <c r="A4" s="21" t="s">
        <v>9</v>
      </c>
      <c r="B4" s="41">
        <v>635</v>
      </c>
      <c r="C4" s="41">
        <v>715</v>
      </c>
      <c r="D4" s="41">
        <v>771</v>
      </c>
      <c r="E4" s="41">
        <v>625</v>
      </c>
      <c r="F4" s="41">
        <v>609</v>
      </c>
      <c r="G4" s="42">
        <v>3355</v>
      </c>
      <c r="H4" s="25">
        <v>0.76545744923568337</v>
      </c>
      <c r="J4" s="43"/>
    </row>
    <row r="5" spans="1:14" ht="26.25" customHeight="1" x14ac:dyDescent="0.25">
      <c r="A5" s="27" t="s">
        <v>10</v>
      </c>
      <c r="B5" s="9">
        <v>16</v>
      </c>
      <c r="C5" s="9">
        <v>8</v>
      </c>
      <c r="D5" s="9">
        <v>12</v>
      </c>
      <c r="E5" s="9">
        <v>9</v>
      </c>
      <c r="F5" s="9">
        <v>1</v>
      </c>
      <c r="G5" s="44">
        <v>46</v>
      </c>
      <c r="H5" s="30">
        <v>1.0495094684006388E-2</v>
      </c>
      <c r="J5" s="45"/>
    </row>
    <row r="6" spans="1:14" ht="26.25" customHeight="1" x14ac:dyDescent="0.25">
      <c r="A6" s="27" t="s">
        <v>11</v>
      </c>
      <c r="B6" s="9">
        <v>167</v>
      </c>
      <c r="C6" s="9">
        <v>196</v>
      </c>
      <c r="D6" s="9">
        <v>198</v>
      </c>
      <c r="E6" s="9">
        <v>214</v>
      </c>
      <c r="F6" s="9">
        <v>196</v>
      </c>
      <c r="G6" s="44">
        <v>971</v>
      </c>
      <c r="H6" s="30">
        <v>0.22153775952543919</v>
      </c>
      <c r="J6" s="45"/>
    </row>
    <row r="7" spans="1:14" ht="26.25" customHeight="1" thickBot="1" x14ac:dyDescent="0.3">
      <c r="A7" s="31" t="s">
        <v>12</v>
      </c>
      <c r="B7" s="46">
        <v>4</v>
      </c>
      <c r="C7" s="47">
        <v>4</v>
      </c>
      <c r="D7" s="47">
        <v>1</v>
      </c>
      <c r="E7" s="47">
        <v>1</v>
      </c>
      <c r="F7" s="47">
        <v>1</v>
      </c>
      <c r="G7" s="48">
        <v>11</v>
      </c>
      <c r="H7" s="35">
        <v>2.5096965548710927E-3</v>
      </c>
      <c r="J7" s="49"/>
      <c r="N7" s="50"/>
    </row>
    <row r="8" spans="1:14" ht="26.25" customHeight="1" thickBot="1" x14ac:dyDescent="0.3">
      <c r="A8" s="36" t="s">
        <v>2</v>
      </c>
      <c r="B8" s="14">
        <v>822</v>
      </c>
      <c r="C8" s="14">
        <v>923</v>
      </c>
      <c r="D8" s="14">
        <v>982</v>
      </c>
      <c r="E8" s="14">
        <v>849</v>
      </c>
      <c r="F8" s="14">
        <v>807</v>
      </c>
      <c r="G8" s="14">
        <v>4383</v>
      </c>
      <c r="H8" s="39">
        <v>1</v>
      </c>
      <c r="N8" s="50"/>
    </row>
    <row r="9" spans="1:14" ht="18.75" customHeight="1" x14ac:dyDescent="0.25">
      <c r="N9" s="50"/>
    </row>
    <row r="10" spans="1:14" ht="18.75" customHeight="1" x14ac:dyDescent="0.25">
      <c r="N10" s="50"/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2017-08-07T06:12:29Z</dcterms:created>
  <dcterms:modified xsi:type="dcterms:W3CDTF">2018-06-01T06:22:38Z</dcterms:modified>
</cp:coreProperties>
</file>